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INFORMACIÓN PRESUPUESTAL\"/>
    </mc:Choice>
  </mc:AlternateContent>
  <workbookProtection workbookPassword="F2E2" lockStructure="1"/>
  <bookViews>
    <workbookView xWindow="0" yWindow="0" windowWidth="16392" windowHeight="6636"/>
  </bookViews>
  <sheets>
    <sheet name="C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H21" i="1"/>
  <c r="G21" i="1"/>
  <c r="F21" i="1"/>
  <c r="E21" i="1"/>
  <c r="D21" i="1"/>
  <c r="C21" i="1"/>
  <c r="H13" i="1"/>
  <c r="G13" i="1"/>
  <c r="F13" i="1"/>
  <c r="E13" i="1"/>
  <c r="D13" i="1"/>
  <c r="C13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<sst xmlns="http://schemas.openxmlformats.org/spreadsheetml/2006/main" count="42" uniqueCount="42">
  <si>
    <t>CFG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</si>
  <si>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</si>
  <si>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</si>
  <si>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</si>
  <si>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</si>
  <si>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</si>
  <si>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</si>
  <si>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</si>
  <si>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</si>
  <si>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</si>
  <si>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</si>
  <si>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</si>
  <si>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</si>
  <si>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</si>
  <si>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</si>
  <si>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</si>
  <si>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</si>
  <si>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</si>
  <si>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</si>
  <si>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</si>
  <si>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</si>
  <si>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</si>
  <si>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</si>
  <si>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</si>
  <si>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</si>
  <si>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</si>
  <si>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</si>
  <si>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</si>
  <si>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</si>
  <si>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</si>
  <si>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</si>
  <si>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</si>
  <si>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</si>
  <si>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</si>
  <si>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</si>
  <si>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</si>
  <si>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</si>
  <si>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</si>
  <si>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</si>
  <si>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</si>
  <si>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</si>
  <si>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MUNICIPIO DE LEÓN
ESTADO ANALÍTICO DEL EJERCICIO DEL PRESUPUESTO DE EGRESOS CLASIFICACIÓN FUNCIONAL (FINALIDAD Y FUNCIÓN)
DEL 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</si>
</sst>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2" fillId="2" borderId="4" xfId="1" applyFont="1" applyFill="1" applyBorder="1" applyAlignment="1" applyProtection="1">
      <alignment horizontal="center" vertical="center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0" fontId="2" fillId="0" borderId="5" xfId="2" applyFont="1" applyBorder="1" applyAlignment="1" applyProtection="1">
      <alignment horizontal="center" vertical="center"/>
      <protection hidden="1"/>
    </xf>
    <xf numFmtId="0" fontId="4" fillId="0" borderId="6" xfId="1" applyFont="1" applyFill="1" applyBorder="1" applyAlignment="1" applyProtection="1">
      <alignment vertical="center" wrapText="1"/>
    </xf>
    <xf numFmtId="4" fontId="5" fillId="0" borderId="6" xfId="0" applyNumberFormat="1" applyFont="1" applyFill="1" applyBorder="1" applyAlignment="1" applyProtection="1">
      <alignment horizontal="right" vertical="center"/>
    </xf>
    <xf numFmtId="4" fontId="5" fillId="0" borderId="7" xfId="0" applyNumberFormat="1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4" fontId="6" fillId="0" borderId="0" xfId="0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 wrapText="1"/>
    </xf>
    <xf numFmtId="4" fontId="6" fillId="0" borderId="11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1021080</xdr:colOff>
      <xdr:row>0</xdr:row>
      <xdr:rowOff>594360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zoomScaleSheetLayoutView="100" workbookViewId="0">
      <selection activeCell="B2" sqref="B2"/>
    </sheetView>
  </sheetViews>
  <sheetFormatPr baseColWidth="10" defaultRowHeight="14.4" x14ac:dyDescent="0.3"/>
  <cols>
    <col min="1" max="1" width="4.5546875" customWidth="1"/>
    <col min="2" max="2" width="56.6640625" customWidth="1"/>
    <col min="3" max="8" width="14.21875" customWidth="1"/>
  </cols>
  <sheetData>
    <row r="1" spans="1:8" ht="47.4" customHeight="1" x14ac:dyDescent="0.3">
      <c r="A1" s="17" t="s">
        <v>41</v>
      </c>
      <c r="B1" s="18"/>
      <c r="C1" s="18"/>
      <c r="D1" s="18"/>
      <c r="E1" s="18"/>
      <c r="F1" s="18"/>
      <c r="G1" s="18"/>
      <c r="H1" s="19"/>
    </row>
    <row r="2" spans="1:8" ht="20.399999999999999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3">
      <c r="A3" s="3">
        <v>900001</v>
      </c>
      <c r="B3" s="4" t="s">
        <v>8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6">
        <v>0</v>
      </c>
    </row>
    <row r="4" spans="1:8" x14ac:dyDescent="0.3">
      <c r="A4" s="7">
        <v>1</v>
      </c>
      <c r="B4" s="8" t="s">
        <v>9</v>
      </c>
      <c r="C4" s="9">
        <f>SUM(C5:C12)</f>
        <v>1891476388.4599996</v>
      </c>
      <c r="D4" s="9">
        <f t="shared" ref="D4:G4" si="0">SUM(D5:D12)</f>
        <v>175334930.53000003</v>
      </c>
      <c r="E4" s="9">
        <f t="shared" si="0"/>
        <v>2066811318.9900005</v>
      </c>
      <c r="F4" s="9">
        <f t="shared" si="0"/>
        <v>409723601.99999982</v>
      </c>
      <c r="G4" s="9">
        <f t="shared" si="0"/>
        <v>392477204.58999985</v>
      </c>
      <c r="H4" s="10">
        <f>SUM(H5:H12)</f>
        <v>1657087716.9900007</v>
      </c>
    </row>
    <row r="5" spans="1:8" x14ac:dyDescent="0.3">
      <c r="A5" s="11">
        <v>11</v>
      </c>
      <c r="B5" s="12" t="s">
        <v>10</v>
      </c>
      <c r="C5" s="9">
        <v>43183974.81000001</v>
      </c>
      <c r="D5" s="9">
        <v>63760.460000001323</v>
      </c>
      <c r="E5" s="9">
        <v>43247735.270000011</v>
      </c>
      <c r="F5" s="9">
        <v>9467357.5999999922</v>
      </c>
      <c r="G5" s="9">
        <v>9659062.4599999953</v>
      </c>
      <c r="H5" s="10">
        <v>33780377.670000009</v>
      </c>
    </row>
    <row r="6" spans="1:8" x14ac:dyDescent="0.3">
      <c r="A6" s="11">
        <v>12</v>
      </c>
      <c r="B6" s="12" t="s">
        <v>11</v>
      </c>
      <c r="C6" s="9">
        <v>7030749.3399999999</v>
      </c>
      <c r="D6" s="9">
        <v>509.67999999999483</v>
      </c>
      <c r="E6" s="9">
        <v>7031259.0199999986</v>
      </c>
      <c r="F6" s="9">
        <v>1270046.0300000003</v>
      </c>
      <c r="G6" s="9">
        <v>1283438.3100000003</v>
      </c>
      <c r="H6" s="10">
        <v>5761212.9900000012</v>
      </c>
    </row>
    <row r="7" spans="1:8" x14ac:dyDescent="0.3">
      <c r="A7" s="11">
        <v>13</v>
      </c>
      <c r="B7" s="12" t="s">
        <v>12</v>
      </c>
      <c r="C7" s="9">
        <v>234228460.11000001</v>
      </c>
      <c r="D7" s="9">
        <v>10195180.419999994</v>
      </c>
      <c r="E7" s="9">
        <v>244423640.53000006</v>
      </c>
      <c r="F7" s="9">
        <v>85594469.369999975</v>
      </c>
      <c r="G7" s="9">
        <v>79658614.079999968</v>
      </c>
      <c r="H7" s="10">
        <v>158829171.16000006</v>
      </c>
    </row>
    <row r="8" spans="1:8" x14ac:dyDescent="0.3">
      <c r="A8" s="11">
        <v>14</v>
      </c>
      <c r="B8" s="12" t="s">
        <v>13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10">
        <v>0</v>
      </c>
    </row>
    <row r="9" spans="1:8" x14ac:dyDescent="0.3">
      <c r="A9" s="11">
        <v>15</v>
      </c>
      <c r="B9" s="12" t="s">
        <v>14</v>
      </c>
      <c r="C9" s="9">
        <v>234094641.58999997</v>
      </c>
      <c r="D9" s="9">
        <v>10696553.630000005</v>
      </c>
      <c r="E9" s="9">
        <v>244791195.21999991</v>
      </c>
      <c r="F9" s="9">
        <v>50739597.460000001</v>
      </c>
      <c r="G9" s="9">
        <v>45354248.010000013</v>
      </c>
      <c r="H9" s="10">
        <v>194051597.7599999</v>
      </c>
    </row>
    <row r="10" spans="1:8" x14ac:dyDescent="0.3">
      <c r="A10" s="11">
        <v>16</v>
      </c>
      <c r="B10" s="12" t="s">
        <v>15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10">
        <v>0</v>
      </c>
    </row>
    <row r="11" spans="1:8" x14ac:dyDescent="0.3">
      <c r="A11" s="11">
        <v>17</v>
      </c>
      <c r="B11" s="12" t="s">
        <v>16</v>
      </c>
      <c r="C11" s="9">
        <v>1225066853.9699996</v>
      </c>
      <c r="D11" s="9">
        <v>141611712.60000002</v>
      </c>
      <c r="E11" s="9">
        <v>1366678566.5700004</v>
      </c>
      <c r="F11" s="9">
        <v>246866054.42999983</v>
      </c>
      <c r="G11" s="9">
        <v>241107683.80999988</v>
      </c>
      <c r="H11" s="10">
        <v>1119812512.1400008</v>
      </c>
    </row>
    <row r="12" spans="1:8" x14ac:dyDescent="0.3">
      <c r="A12" s="11">
        <v>18</v>
      </c>
      <c r="B12" s="12" t="s">
        <v>17</v>
      </c>
      <c r="C12" s="9">
        <v>147871708.63999999</v>
      </c>
      <c r="D12" s="9">
        <v>12767213.739999996</v>
      </c>
      <c r="E12" s="9">
        <v>160638922.38000003</v>
      </c>
      <c r="F12" s="9">
        <v>15786077.109999994</v>
      </c>
      <c r="G12" s="9">
        <v>15414157.92</v>
      </c>
      <c r="H12" s="10">
        <v>144852845.26999998</v>
      </c>
    </row>
    <row r="13" spans="1:8" x14ac:dyDescent="0.3">
      <c r="A13" s="7">
        <v>2</v>
      </c>
      <c r="B13" s="8" t="s">
        <v>18</v>
      </c>
      <c r="C13" s="9">
        <f t="shared" ref="C13:H13" si="1">SUM(C14:C20)</f>
        <v>1586980746.5800002</v>
      </c>
      <c r="D13" s="9">
        <f t="shared" si="1"/>
        <v>725650481.83999991</v>
      </c>
      <c r="E13" s="9">
        <f t="shared" si="1"/>
        <v>2312631228.420001</v>
      </c>
      <c r="F13" s="9">
        <f t="shared" si="1"/>
        <v>340611497.69000006</v>
      </c>
      <c r="G13" s="9">
        <f t="shared" si="1"/>
        <v>254187762.54000002</v>
      </c>
      <c r="H13" s="10">
        <f t="shared" si="1"/>
        <v>1972019730.73</v>
      </c>
    </row>
    <row r="14" spans="1:8" x14ac:dyDescent="0.3">
      <c r="A14" s="11">
        <v>21</v>
      </c>
      <c r="B14" s="12" t="s">
        <v>19</v>
      </c>
      <c r="C14" s="9">
        <v>410803467.69000006</v>
      </c>
      <c r="D14" s="9">
        <v>76769856.659999982</v>
      </c>
      <c r="E14" s="9">
        <v>487573324.35000002</v>
      </c>
      <c r="F14" s="9">
        <v>87407830.270000011</v>
      </c>
      <c r="G14" s="9">
        <v>75505176.179999992</v>
      </c>
      <c r="H14" s="10">
        <v>400165494.07999998</v>
      </c>
    </row>
    <row r="15" spans="1:8" x14ac:dyDescent="0.3">
      <c r="A15" s="11">
        <v>22</v>
      </c>
      <c r="B15" s="12" t="s">
        <v>20</v>
      </c>
      <c r="C15" s="9">
        <v>745482423.84000015</v>
      </c>
      <c r="D15" s="9">
        <v>565883888.08999991</v>
      </c>
      <c r="E15" s="9">
        <v>1311366311.9300013</v>
      </c>
      <c r="F15" s="9">
        <v>144128127.83000001</v>
      </c>
      <c r="G15" s="9">
        <v>91005567.240000054</v>
      </c>
      <c r="H15" s="10">
        <v>1167238184.1000004</v>
      </c>
    </row>
    <row r="16" spans="1:8" x14ac:dyDescent="0.3">
      <c r="A16" s="11">
        <v>23</v>
      </c>
      <c r="B16" s="12" t="s">
        <v>21</v>
      </c>
      <c r="C16" s="9">
        <v>55597701.390000015</v>
      </c>
      <c r="D16" s="9">
        <v>5308027.9499999993</v>
      </c>
      <c r="E16" s="9">
        <v>60905729.340000004</v>
      </c>
      <c r="F16" s="9">
        <v>9924726.7999999989</v>
      </c>
      <c r="G16" s="9">
        <v>9990733.6399999987</v>
      </c>
      <c r="H16" s="10">
        <v>50981002.540000007</v>
      </c>
    </row>
    <row r="17" spans="1:8" x14ac:dyDescent="0.3">
      <c r="A17" s="11">
        <v>24</v>
      </c>
      <c r="B17" s="12" t="s">
        <v>22</v>
      </c>
      <c r="C17" s="9">
        <v>79198522.079999998</v>
      </c>
      <c r="D17" s="9">
        <v>26905516.290000003</v>
      </c>
      <c r="E17" s="9">
        <v>106104038.36999999</v>
      </c>
      <c r="F17" s="9">
        <v>34223782.319999993</v>
      </c>
      <c r="G17" s="9">
        <v>24772679.629999999</v>
      </c>
      <c r="H17" s="10">
        <v>71880256.049999997</v>
      </c>
    </row>
    <row r="18" spans="1:8" x14ac:dyDescent="0.3">
      <c r="A18" s="11">
        <v>25</v>
      </c>
      <c r="B18" s="12" t="s">
        <v>23</v>
      </c>
      <c r="C18" s="9">
        <v>91261024.050000012</v>
      </c>
      <c r="D18" s="9">
        <v>24707579.990000002</v>
      </c>
      <c r="E18" s="9">
        <v>115968604.03999999</v>
      </c>
      <c r="F18" s="9">
        <v>13872685.659999998</v>
      </c>
      <c r="G18" s="9">
        <v>9892537.6699999999</v>
      </c>
      <c r="H18" s="10">
        <v>102095918.38</v>
      </c>
    </row>
    <row r="19" spans="1:8" x14ac:dyDescent="0.3">
      <c r="A19" s="11">
        <v>26</v>
      </c>
      <c r="B19" s="12" t="s">
        <v>24</v>
      </c>
      <c r="C19" s="9">
        <v>336691.83999999997</v>
      </c>
      <c r="D19" s="9">
        <v>2500000</v>
      </c>
      <c r="E19" s="9">
        <v>2836691.84</v>
      </c>
      <c r="F19" s="9">
        <v>0</v>
      </c>
      <c r="G19" s="9">
        <v>0</v>
      </c>
      <c r="H19" s="10">
        <v>2836691.84</v>
      </c>
    </row>
    <row r="20" spans="1:8" x14ac:dyDescent="0.3">
      <c r="A20" s="11">
        <v>27</v>
      </c>
      <c r="B20" s="12" t="s">
        <v>25</v>
      </c>
      <c r="C20" s="9">
        <v>204300915.69</v>
      </c>
      <c r="D20" s="9">
        <v>23575612.860000011</v>
      </c>
      <c r="E20" s="9">
        <v>227876528.55000001</v>
      </c>
      <c r="F20" s="9">
        <v>51054344.810000002</v>
      </c>
      <c r="G20" s="9">
        <v>43021068.179999992</v>
      </c>
      <c r="H20" s="10">
        <v>176822183.74000004</v>
      </c>
    </row>
    <row r="21" spans="1:8" x14ac:dyDescent="0.3">
      <c r="A21" s="7">
        <v>3</v>
      </c>
      <c r="B21" s="8" t="s">
        <v>26</v>
      </c>
      <c r="C21" s="9">
        <f t="shared" ref="C21:H21" si="2">SUM(C22:C30)</f>
        <v>170089728.72</v>
      </c>
      <c r="D21" s="9">
        <f t="shared" si="2"/>
        <v>191245774.5</v>
      </c>
      <c r="E21" s="9">
        <f t="shared" si="2"/>
        <v>361335503.21999997</v>
      </c>
      <c r="F21" s="9">
        <f t="shared" si="2"/>
        <v>21593628.660000011</v>
      </c>
      <c r="G21" s="9">
        <f t="shared" si="2"/>
        <v>21187236.280000009</v>
      </c>
      <c r="H21" s="10">
        <f t="shared" si="2"/>
        <v>339741874.55999994</v>
      </c>
    </row>
    <row r="22" spans="1:8" x14ac:dyDescent="0.3">
      <c r="A22" s="11">
        <v>31</v>
      </c>
      <c r="B22" s="12" t="s">
        <v>27</v>
      </c>
      <c r="C22" s="9">
        <v>49414840.759999998</v>
      </c>
      <c r="D22" s="9">
        <v>13756880.990000002</v>
      </c>
      <c r="E22" s="9">
        <v>63171721.749999993</v>
      </c>
      <c r="F22" s="9">
        <v>7335346.0200000023</v>
      </c>
      <c r="G22" s="9">
        <v>7199962.0600000015</v>
      </c>
      <c r="H22" s="10">
        <v>55836375.729999989</v>
      </c>
    </row>
    <row r="23" spans="1:8" x14ac:dyDescent="0.3">
      <c r="A23" s="11">
        <v>32</v>
      </c>
      <c r="B23" s="12" t="s">
        <v>28</v>
      </c>
      <c r="C23" s="9">
        <v>2500000</v>
      </c>
      <c r="D23" s="9">
        <v>4831810.5699999994</v>
      </c>
      <c r="E23" s="9">
        <v>7331810.5699999994</v>
      </c>
      <c r="F23" s="9">
        <v>18714.36</v>
      </c>
      <c r="G23" s="9">
        <v>9181.57</v>
      </c>
      <c r="H23" s="10">
        <v>7313096.209999999</v>
      </c>
    </row>
    <row r="24" spans="1:8" x14ac:dyDescent="0.3">
      <c r="A24" s="11">
        <v>33</v>
      </c>
      <c r="B24" s="12" t="s">
        <v>29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10">
        <v>0</v>
      </c>
    </row>
    <row r="25" spans="1:8" x14ac:dyDescent="0.3">
      <c r="A25" s="11">
        <v>34</v>
      </c>
      <c r="B25" s="12" t="s">
        <v>30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10">
        <v>0</v>
      </c>
    </row>
    <row r="26" spans="1:8" x14ac:dyDescent="0.3">
      <c r="A26" s="11">
        <v>35</v>
      </c>
      <c r="B26" s="12" t="s">
        <v>31</v>
      </c>
      <c r="C26" s="9">
        <v>89335045.189999983</v>
      </c>
      <c r="D26" s="9">
        <v>158175926.36000001</v>
      </c>
      <c r="E26" s="9">
        <v>247510971.54999995</v>
      </c>
      <c r="F26" s="9">
        <v>10807919.520000007</v>
      </c>
      <c r="G26" s="9">
        <v>10819940.500000004</v>
      </c>
      <c r="H26" s="10">
        <v>236703052.03</v>
      </c>
    </row>
    <row r="27" spans="1:8" x14ac:dyDescent="0.3">
      <c r="A27" s="11">
        <v>36</v>
      </c>
      <c r="B27" s="12" t="s">
        <v>32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10">
        <v>0</v>
      </c>
    </row>
    <row r="28" spans="1:8" x14ac:dyDescent="0.3">
      <c r="A28" s="11">
        <v>37</v>
      </c>
      <c r="B28" s="12" t="s">
        <v>33</v>
      </c>
      <c r="C28" s="9">
        <v>28839842.770000003</v>
      </c>
      <c r="D28" s="9">
        <v>9473156.5799999982</v>
      </c>
      <c r="E28" s="9">
        <v>38312999.350000001</v>
      </c>
      <c r="F28" s="9">
        <v>3431648.76</v>
      </c>
      <c r="G28" s="9">
        <v>3158152.1500000004</v>
      </c>
      <c r="H28" s="10">
        <v>34881350.589999996</v>
      </c>
    </row>
    <row r="29" spans="1:8" x14ac:dyDescent="0.3">
      <c r="A29" s="11">
        <v>38</v>
      </c>
      <c r="B29" s="12" t="s">
        <v>34</v>
      </c>
      <c r="C29" s="9">
        <v>0</v>
      </c>
      <c r="D29" s="9">
        <v>5008000</v>
      </c>
      <c r="E29" s="9">
        <v>5008000</v>
      </c>
      <c r="F29" s="9">
        <v>0</v>
      </c>
      <c r="G29" s="9">
        <v>0</v>
      </c>
      <c r="H29" s="10">
        <v>5008000</v>
      </c>
    </row>
    <row r="30" spans="1:8" x14ac:dyDescent="0.3">
      <c r="A30" s="11">
        <v>39</v>
      </c>
      <c r="B30" s="12" t="s">
        <v>35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10">
        <v>0</v>
      </c>
    </row>
    <row r="31" spans="1:8" x14ac:dyDescent="0.3">
      <c r="A31" s="7">
        <v>4</v>
      </c>
      <c r="B31" s="8" t="s">
        <v>36</v>
      </c>
      <c r="C31" s="9">
        <f t="shared" ref="C31:H31" si="3">SUM(C32:C35)</f>
        <v>120929419.17999999</v>
      </c>
      <c r="D31" s="9">
        <f t="shared" si="3"/>
        <v>342827.79999999702</v>
      </c>
      <c r="E31" s="9">
        <f t="shared" si="3"/>
        <v>121272246.98</v>
      </c>
      <c r="F31" s="9">
        <f t="shared" si="3"/>
        <v>23778489.5</v>
      </c>
      <c r="G31" s="9">
        <f t="shared" si="3"/>
        <v>23778489.5</v>
      </c>
      <c r="H31" s="9">
        <f t="shared" si="3"/>
        <v>97493757.479999989</v>
      </c>
    </row>
    <row r="32" spans="1:8" x14ac:dyDescent="0.3">
      <c r="A32" s="11">
        <v>41</v>
      </c>
      <c r="B32" s="12" t="s">
        <v>37</v>
      </c>
      <c r="C32" s="9">
        <v>120929419.17999999</v>
      </c>
      <c r="D32" s="9">
        <v>342827.79999999702</v>
      </c>
      <c r="E32" s="9">
        <v>121272246.98</v>
      </c>
      <c r="F32" s="9">
        <v>23778489.5</v>
      </c>
      <c r="G32" s="9">
        <v>23778489.5</v>
      </c>
      <c r="H32" s="10">
        <v>97493757.479999989</v>
      </c>
    </row>
    <row r="33" spans="1:8" ht="20.399999999999999" x14ac:dyDescent="0.3">
      <c r="A33" s="11">
        <v>42</v>
      </c>
      <c r="B33" s="12" t="s">
        <v>38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  <row r="34" spans="1:8" x14ac:dyDescent="0.3">
      <c r="A34" s="11">
        <v>43</v>
      </c>
      <c r="B34" s="12" t="s">
        <v>39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10">
        <v>0</v>
      </c>
    </row>
    <row r="35" spans="1:8" x14ac:dyDescent="0.3">
      <c r="A35" s="13">
        <v>44</v>
      </c>
      <c r="B35" s="14" t="s">
        <v>40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6">
        <v>0</v>
      </c>
    </row>
  </sheetData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2016-09-27T21:26:08Z</dcterms:created>
  <dcterms:modified xsi:type="dcterms:W3CDTF">2016-11-28T15:51:51Z</dcterms:modified>
</cp:coreProperties>
</file>